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erryd\Downloads\"/>
    </mc:Choice>
  </mc:AlternateContent>
  <xr:revisionPtr revIDLastSave="0" documentId="13_ncr:1_{1611EA65-165C-43A7-BEF3-5C233232945C}" xr6:coauthVersionLast="47" xr6:coauthVersionMax="47" xr10:uidLastSave="{00000000-0000-0000-0000-000000000000}"/>
  <bookViews>
    <workbookView xWindow="-120" yWindow="-120" windowWidth="38640" windowHeight="15720" xr2:uid="{084622B1-4510-4F4C-970E-8DDB02CA1F31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V12" i="1" s="1"/>
  <c r="U13" i="1"/>
  <c r="V13" i="1" s="1"/>
  <c r="U14" i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U11" i="1"/>
  <c r="V11" i="1" s="1"/>
  <c r="T11" i="1"/>
  <c r="V14" i="1"/>
  <c r="S25" i="1"/>
  <c r="U25" i="1" l="1"/>
  <c r="V25" i="1"/>
  <c r="V28" i="1" s="1"/>
</calcChain>
</file>

<file path=xl/sharedStrings.xml><?xml version="1.0" encoding="utf-8"?>
<sst xmlns="http://schemas.openxmlformats.org/spreadsheetml/2006/main" count="40" uniqueCount="34">
  <si>
    <t>Sex</t>
  </si>
  <si>
    <t>Employee</t>
  </si>
  <si>
    <t>Employer</t>
  </si>
  <si>
    <t>Total</t>
  </si>
  <si>
    <t>Contributions</t>
  </si>
  <si>
    <t>Sub-total</t>
  </si>
  <si>
    <t>Late Fees</t>
  </si>
  <si>
    <t>Date</t>
  </si>
  <si>
    <t>Sheet No.</t>
  </si>
  <si>
    <t>Cheque No.</t>
  </si>
  <si>
    <t>Employer's Name</t>
  </si>
  <si>
    <t>Soc. Sec. Reg. No.</t>
  </si>
  <si>
    <t>Authorized Person's Name</t>
  </si>
  <si>
    <t>Cashier's Name</t>
  </si>
  <si>
    <t>Signature</t>
  </si>
  <si>
    <t>Verified by</t>
  </si>
  <si>
    <t>Signed off by</t>
  </si>
  <si>
    <t>Employee's</t>
  </si>
  <si>
    <t>Employee's Name</t>
  </si>
  <si>
    <t>Employer's Soc. Sec. No.</t>
  </si>
  <si>
    <t>SOCIAL SECURITY ACT 1985</t>
  </si>
  <si>
    <t>MONTSERRAT</t>
  </si>
  <si>
    <t xml:space="preserve">    dd               mm          yy</t>
  </si>
  <si>
    <t>Income</t>
  </si>
  <si>
    <t>Insurable</t>
  </si>
  <si>
    <t>Year</t>
  </si>
  <si>
    <t>MONTHLY CONTRIBUTIONS REMITTANCE FORM</t>
  </si>
  <si>
    <t>Form CR_2</t>
  </si>
  <si>
    <t xml:space="preserve">Month </t>
  </si>
  <si>
    <t>Monthly</t>
  </si>
  <si>
    <t>Receipt No.</t>
  </si>
  <si>
    <t>FOR OFFICIAL USE</t>
  </si>
  <si>
    <t xml:space="preserve"> </t>
  </si>
  <si>
    <t>Date         dd       mm        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</si>
</sst>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/>
    <xf numFmtId="0" fontId="0" fillId="0" borderId="12" xfId="0" applyBorder="1"/>
    <xf numFmtId="0" fontId="5" fillId="0" borderId="8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/>
    <xf numFmtId="0" fontId="5" fillId="0" borderId="7" xfId="0" applyFont="1" applyBorder="1"/>
    <xf numFmtId="0" fontId="5" fillId="0" borderId="15" xfId="0" applyFont="1" applyBorder="1"/>
    <xf numFmtId="0" fontId="2" fillId="0" borderId="1" xfId="0" applyFont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164" fontId="6" fillId="0" borderId="16" xfId="0" applyNumberFormat="1" applyFont="1" applyBorder="1"/>
    <xf numFmtId="164" fontId="5" fillId="0" borderId="16" xfId="0" applyNumberFormat="1" applyFont="1" applyBorder="1"/>
    <xf numFmtId="0" fontId="2" fillId="0" borderId="1" xfId="0" applyFont="1" applyBorder="1"/>
    <xf numFmtId="17" fontId="7" fillId="0" borderId="1" xfId="0" quotePrefix="1" applyNumberFormat="1" applyFont="1" applyBorder="1" applyAlignment="1">
      <alignment horizontal="right"/>
    </xf>
    <xf numFmtId="164" fontId="7" fillId="0" borderId="1" xfId="0" applyNumberFormat="1" applyFont="1" applyBorder="1"/>
    <xf numFmtId="0" fontId="8" fillId="0" borderId="0" xfId="0" applyFont="1"/>
    <xf numFmtId="0" fontId="7" fillId="0" borderId="1" xfId="0" quotePrefix="1" applyFont="1" applyBorder="1" applyAlignment="1">
      <alignment horizontal="right"/>
    </xf>
    <xf numFmtId="0" fontId="7" fillId="0" borderId="18" xfId="0" applyFont="1" applyBorder="1"/>
    <xf numFmtId="0" fontId="7" fillId="0" borderId="15" xfId="0" applyFont="1" applyBorder="1"/>
    <xf numFmtId="0" fontId="7" fillId="0" borderId="17" xfId="0" applyFont="1" applyBorder="1"/>
    <xf numFmtId="0" fontId="9" fillId="0" borderId="14" xfId="0" applyFont="1" applyBorder="1"/>
    <xf numFmtId="164" fontId="9" fillId="0" borderId="0" xfId="0" applyNumberFormat="1" applyFont="1"/>
    <xf numFmtId="164" fontId="9" fillId="0" borderId="15" xfId="0" applyNumberFormat="1" applyFont="1" applyBorder="1"/>
    <xf numFmtId="164" fontId="9" fillId="0" borderId="17" xfId="0" applyNumberFormat="1" applyFont="1" applyBorder="1"/>
    <xf numFmtId="0" fontId="10" fillId="0" borderId="15" xfId="0" applyFont="1" applyBorder="1"/>
    <xf numFmtId="164" fontId="10" fillId="0" borderId="16" xfId="0" applyNumberFormat="1" applyFont="1" applyBorder="1"/>
    <xf numFmtId="164" fontId="10" fillId="0" borderId="15" xfId="0" applyNumberFormat="1" applyFont="1" applyBorder="1"/>
    <xf numFmtId="0" fontId="10" fillId="0" borderId="13" xfId="0" applyFont="1" applyBorder="1"/>
    <xf numFmtId="164" fontId="10" fillId="0" borderId="0" xfId="0" applyNumberFormat="1" applyFont="1"/>
    <xf numFmtId="0" fontId="10" fillId="0" borderId="14" xfId="0" applyFont="1" applyBorder="1"/>
    <xf numFmtId="164" fontId="9" fillId="0" borderId="18" xfId="0" applyNumberFormat="1" applyFont="1" applyBorder="1"/>
    <xf numFmtId="164" fontId="9" fillId="0" borderId="16" xfId="0" applyNumberFormat="1" applyFont="1" applyBorder="1"/>
    <xf numFmtId="0" fontId="9" fillId="0" borderId="19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15" xfId="0" applyFont="1" applyBorder="1"/>
    <xf numFmtId="0" fontId="10" fillId="0" borderId="18" xfId="0" applyFont="1" applyBorder="1"/>
    <xf numFmtId="0" fontId="10" fillId="0" borderId="16" xfId="0" applyFont="1" applyBorder="1"/>
    <xf numFmtId="0" fontId="10" fillId="0" borderId="17" xfId="0" applyFont="1" applyBorder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</xdr:col>
      <xdr:colOff>714375</xdr:colOff>
      <xdr:row>2</xdr:row>
      <xdr:rowOff>247650</xdr:rowOff>
    </xdr:to>
    <xdr:pic>
      <xdr:nvPicPr>
        <xdr:cNvPr id="1098" name="Picture 1" descr="Logo_SS">
          <a:extLst>
            <a:ext uri="{FF2B5EF4-FFF2-40B4-BE49-F238E27FC236}">
              <a16:creationId xmlns:a16="http://schemas.microsoft.com/office/drawing/2014/main" id="{E592C08A-66EE-E9FD-FAF0-CDA0ACD16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3F60-A716-4A37-BDA4-F50103006E17}">
  <dimension ref="A1:V65532"/>
  <sheetViews>
    <sheetView tabSelected="1" zoomScaleNormal="100" workbookViewId="0">
      <selection activeCell="U11" sqref="U11:U24"/>
    </sheetView>
  </sheetViews>
  <sheetFormatPr defaultColWidth="0" defaultRowHeight="15" x14ac:dyDescent="0.25"/>
  <cols>
    <col min="1" max="1" width="2.7109375" customWidth="1"/>
    <col min="2" max="2" width="11.7109375" customWidth="1"/>
    <col min="3" max="3" width="3.7109375" customWidth="1"/>
    <col min="4" max="9" width="2.7109375" customWidth="1"/>
    <col min="10" max="10" width="2.5703125" customWidth="1"/>
    <col min="11" max="18" width="2.7109375" customWidth="1"/>
    <col min="19" max="19" width="12.42578125" customWidth="1"/>
    <col min="20" max="20" width="10.5703125" bestFit="1" customWidth="1"/>
    <col min="21" max="21" width="15.140625" bestFit="1" customWidth="1"/>
    <col min="22" max="22" width="10.5703125" bestFit="1" customWidth="1"/>
    <col min="23" max="23" width="9.140625" customWidth="1"/>
  </cols>
  <sheetData>
    <row r="1" spans="1:22" x14ac:dyDescent="0.25">
      <c r="A1" s="65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x14ac:dyDescent="0.25">
      <c r="B2" s="65" t="s">
        <v>20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x14ac:dyDescent="0.25">
      <c r="B3" s="65" t="s">
        <v>26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21" x14ac:dyDescent="0.35">
      <c r="A4" s="16" t="s">
        <v>10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24" t="s">
        <v>27</v>
      </c>
    </row>
    <row r="5" spans="1:22" x14ac:dyDescent="0.25">
      <c r="B5" s="16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5" t="s">
        <v>8</v>
      </c>
      <c r="T5" s="34"/>
      <c r="U5" s="20"/>
      <c r="V5" s="15"/>
    </row>
    <row r="6" spans="1:22" ht="15.75" x14ac:dyDescent="0.25">
      <c r="A6" s="16" t="s">
        <v>19</v>
      </c>
      <c r="C6" s="16"/>
      <c r="D6" s="43"/>
      <c r="E6" s="43"/>
      <c r="F6" s="43"/>
      <c r="G6" s="44"/>
      <c r="H6" s="45"/>
      <c r="I6" s="45"/>
      <c r="J6" s="16"/>
      <c r="K6" s="16"/>
      <c r="L6" s="16"/>
      <c r="M6" s="16"/>
      <c r="N6" s="16"/>
      <c r="O6" s="41"/>
      <c r="P6" s="16"/>
      <c r="R6" s="16"/>
      <c r="S6" s="15" t="s">
        <v>28</v>
      </c>
      <c r="T6" s="42"/>
      <c r="U6" s="15" t="s">
        <v>25</v>
      </c>
      <c r="V6" s="39"/>
    </row>
    <row r="7" spans="1:22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6"/>
    </row>
    <row r="8" spans="1:22" ht="15" customHeight="1" x14ac:dyDescent="0.25">
      <c r="A8" s="25"/>
      <c r="B8" s="2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3"/>
      <c r="R8" s="19"/>
      <c r="S8" s="29" t="s">
        <v>29</v>
      </c>
      <c r="T8" s="26"/>
      <c r="U8" s="26"/>
      <c r="V8" s="27"/>
    </row>
    <row r="9" spans="1:22" x14ac:dyDescent="0.25">
      <c r="A9" s="87" t="s">
        <v>17</v>
      </c>
      <c r="B9" s="6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22"/>
      <c r="R9" s="21"/>
      <c r="S9" s="28" t="s">
        <v>24</v>
      </c>
      <c r="T9" s="66" t="s">
        <v>4</v>
      </c>
      <c r="U9" s="66"/>
      <c r="V9" s="67"/>
    </row>
    <row r="10" spans="1:22" x14ac:dyDescent="0.25">
      <c r="A10" s="85" t="s">
        <v>11</v>
      </c>
      <c r="B10" s="86"/>
      <c r="C10" s="66" t="s">
        <v>18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7"/>
      <c r="R10" s="13" t="s">
        <v>0</v>
      </c>
      <c r="S10" s="14" t="s">
        <v>23</v>
      </c>
      <c r="T10" s="35" t="s">
        <v>1</v>
      </c>
      <c r="U10" s="22" t="s">
        <v>2</v>
      </c>
      <c r="V10" s="14" t="s">
        <v>3</v>
      </c>
    </row>
    <row r="11" spans="1:22" ht="20.100000000000001" customHeight="1" x14ac:dyDescent="0.25">
      <c r="A11" s="30"/>
      <c r="B11" s="58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  <c r="R11" s="46"/>
      <c r="S11" s="47"/>
      <c r="T11" s="48">
        <f>S11*7%</f>
        <v>0</v>
      </c>
      <c r="U11" s="49">
        <f>S11*8%</f>
        <v>0</v>
      </c>
      <c r="V11" s="48">
        <f>SUM(T11:U11)</f>
        <v>0</v>
      </c>
    </row>
    <row r="12" spans="1:22" ht="20.100000000000001" customHeight="1" x14ac:dyDescent="0.25">
      <c r="A12" s="32"/>
      <c r="B12" s="59"/>
      <c r="C12" s="62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  <c r="R12" s="50"/>
      <c r="S12" s="51"/>
      <c r="T12" s="48">
        <f t="shared" ref="T12:T24" si="0">S12*7%</f>
        <v>0</v>
      </c>
      <c r="U12" s="49">
        <f t="shared" ref="U12:U24" si="1">S12*8%</f>
        <v>0</v>
      </c>
      <c r="V12" s="48">
        <f t="shared" ref="V12:V24" si="2">SUM(T12:U12)</f>
        <v>0</v>
      </c>
    </row>
    <row r="13" spans="1:22" ht="20.100000000000001" customHeight="1" x14ac:dyDescent="0.25">
      <c r="A13" s="30"/>
      <c r="B13" s="59"/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  <c r="R13" s="50"/>
      <c r="S13" s="51"/>
      <c r="T13" s="48">
        <f t="shared" si="0"/>
        <v>0</v>
      </c>
      <c r="U13" s="49">
        <f t="shared" si="1"/>
        <v>0</v>
      </c>
      <c r="V13" s="48">
        <f t="shared" si="2"/>
        <v>0</v>
      </c>
    </row>
    <row r="14" spans="1:22" ht="20.100000000000001" customHeight="1" x14ac:dyDescent="0.25">
      <c r="A14" s="32"/>
      <c r="B14" s="59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4"/>
      <c r="R14" s="50"/>
      <c r="S14" s="51"/>
      <c r="T14" s="48">
        <f t="shared" si="0"/>
        <v>0</v>
      </c>
      <c r="U14" s="49">
        <f t="shared" si="1"/>
        <v>0</v>
      </c>
      <c r="V14" s="48">
        <f t="shared" si="2"/>
        <v>0</v>
      </c>
    </row>
    <row r="15" spans="1:22" ht="20.100000000000001" customHeight="1" x14ac:dyDescent="0.25">
      <c r="A15" s="30"/>
      <c r="B15" s="60"/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4"/>
      <c r="R15" s="53"/>
      <c r="S15" s="54"/>
      <c r="T15" s="48">
        <f t="shared" si="0"/>
        <v>0</v>
      </c>
      <c r="U15" s="49">
        <f t="shared" si="1"/>
        <v>0</v>
      </c>
      <c r="V15" s="48">
        <f t="shared" si="2"/>
        <v>0</v>
      </c>
    </row>
    <row r="16" spans="1:22" ht="20.100000000000001" customHeight="1" x14ac:dyDescent="0.25">
      <c r="A16" s="32"/>
      <c r="B16" s="59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/>
      <c r="R16" s="50"/>
      <c r="S16" s="51"/>
      <c r="T16" s="48">
        <f t="shared" si="0"/>
        <v>0</v>
      </c>
      <c r="U16" s="49">
        <f t="shared" si="1"/>
        <v>0</v>
      </c>
      <c r="V16" s="48">
        <f t="shared" si="2"/>
        <v>0</v>
      </c>
    </row>
    <row r="17" spans="1:22" ht="20.100000000000001" customHeight="1" x14ac:dyDescent="0.25">
      <c r="A17" s="32"/>
      <c r="B17" s="61"/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/>
      <c r="R17" s="55"/>
      <c r="S17" s="52"/>
      <c r="T17" s="48">
        <f t="shared" si="0"/>
        <v>0</v>
      </c>
      <c r="U17" s="49">
        <f t="shared" si="1"/>
        <v>0</v>
      </c>
      <c r="V17" s="48">
        <f t="shared" si="2"/>
        <v>0</v>
      </c>
    </row>
    <row r="18" spans="1:22" ht="20.100000000000001" customHeight="1" x14ac:dyDescent="0.25">
      <c r="A18" s="32"/>
      <c r="B18" s="61"/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4"/>
      <c r="R18" s="55"/>
      <c r="S18" s="52"/>
      <c r="T18" s="48">
        <f t="shared" si="0"/>
        <v>0</v>
      </c>
      <c r="U18" s="49">
        <f t="shared" si="1"/>
        <v>0</v>
      </c>
      <c r="V18" s="48">
        <f t="shared" si="2"/>
        <v>0</v>
      </c>
    </row>
    <row r="19" spans="1:22" ht="20.100000000000001" customHeight="1" x14ac:dyDescent="0.25">
      <c r="A19" s="32"/>
      <c r="B19" s="61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4"/>
      <c r="R19" s="55"/>
      <c r="S19" s="52"/>
      <c r="T19" s="48">
        <f t="shared" si="0"/>
        <v>0</v>
      </c>
      <c r="U19" s="49">
        <f t="shared" si="1"/>
        <v>0</v>
      </c>
      <c r="V19" s="48">
        <f t="shared" si="2"/>
        <v>0</v>
      </c>
    </row>
    <row r="20" spans="1:22" ht="20.100000000000001" customHeight="1" x14ac:dyDescent="0.25">
      <c r="A20" s="32"/>
      <c r="B20" s="61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4"/>
      <c r="R20" s="55"/>
      <c r="S20" s="52"/>
      <c r="T20" s="48">
        <f t="shared" si="0"/>
        <v>0</v>
      </c>
      <c r="U20" s="49">
        <f t="shared" si="1"/>
        <v>0</v>
      </c>
      <c r="V20" s="48">
        <f t="shared" si="2"/>
        <v>0</v>
      </c>
    </row>
    <row r="21" spans="1:22" ht="20.100000000000001" customHeight="1" x14ac:dyDescent="0.25">
      <c r="A21" s="32"/>
      <c r="B21" s="61"/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4"/>
      <c r="R21" s="55"/>
      <c r="S21" s="52"/>
      <c r="T21" s="48">
        <f t="shared" si="0"/>
        <v>0</v>
      </c>
      <c r="U21" s="49">
        <f t="shared" si="1"/>
        <v>0</v>
      </c>
      <c r="V21" s="48">
        <f t="shared" si="2"/>
        <v>0</v>
      </c>
    </row>
    <row r="22" spans="1:22" ht="20.100000000000001" customHeight="1" x14ac:dyDescent="0.25">
      <c r="A22" s="32"/>
      <c r="B22" s="61"/>
      <c r="C22" s="62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4"/>
      <c r="R22" s="55"/>
      <c r="S22" s="52"/>
      <c r="T22" s="48">
        <f t="shared" si="0"/>
        <v>0</v>
      </c>
      <c r="U22" s="49">
        <f t="shared" si="1"/>
        <v>0</v>
      </c>
      <c r="V22" s="48">
        <f t="shared" si="2"/>
        <v>0</v>
      </c>
    </row>
    <row r="23" spans="1:22" ht="20.100000000000001" customHeight="1" x14ac:dyDescent="0.25">
      <c r="A23" s="32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55"/>
      <c r="S23" s="54"/>
      <c r="T23" s="48">
        <f t="shared" si="0"/>
        <v>0</v>
      </c>
      <c r="U23" s="49">
        <f t="shared" si="1"/>
        <v>0</v>
      </c>
      <c r="V23" s="48">
        <f t="shared" si="2"/>
        <v>0</v>
      </c>
    </row>
    <row r="24" spans="1:22" ht="20.100000000000001" customHeight="1" x14ac:dyDescent="0.25">
      <c r="A24" s="31"/>
      <c r="B24" s="59"/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  <c r="R24" s="50"/>
      <c r="S24" s="51"/>
      <c r="T24" s="48">
        <f t="shared" si="0"/>
        <v>0</v>
      </c>
      <c r="U24" s="49">
        <f t="shared" si="1"/>
        <v>0</v>
      </c>
      <c r="V24" s="48">
        <f t="shared" si="2"/>
        <v>0</v>
      </c>
    </row>
    <row r="25" spans="1:22" ht="20.100000000000001" customHeight="1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  <c r="R25" s="1"/>
      <c r="S25" s="56">
        <f>S11+S12+S13+S14+S15+S16+S23+S24+S17+S18+S19+S20+S21+S22</f>
        <v>0</v>
      </c>
      <c r="T25" s="48">
        <f>T11+T12+T13+T14+T15+T16+T23+T24+T17+T18+T19+T20+T21+T22</f>
        <v>0</v>
      </c>
      <c r="U25" s="57">
        <f>U11+U12+U13+U14+U15+U16+U23+U24+U17+U18+U19+U20+U21+U22</f>
        <v>0</v>
      </c>
      <c r="V25" s="48">
        <f>V11+V12+V13+V14+V15+V16+V23+V24+V17+V18+V19+V20+V21+V22</f>
        <v>0</v>
      </c>
    </row>
    <row r="26" spans="1:22" ht="15" customHeight="1" x14ac:dyDescent="0.25"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U26" s="12" t="s">
        <v>5</v>
      </c>
      <c r="V26" s="36"/>
    </row>
    <row r="27" spans="1:22" ht="15" customHeight="1" x14ac:dyDescent="0.25"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U27" s="12" t="s">
        <v>6</v>
      </c>
      <c r="V27" s="37"/>
    </row>
    <row r="28" spans="1:22" ht="15.75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2" t="s">
        <v>3</v>
      </c>
      <c r="V28" s="40">
        <f>V25</f>
        <v>0</v>
      </c>
    </row>
    <row r="29" spans="1:22" ht="15.75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"/>
      <c r="T29" s="1"/>
      <c r="U29" s="12"/>
      <c r="V29" s="41"/>
    </row>
    <row r="30" spans="1:22" x14ac:dyDescent="0.25">
      <c r="B30" s="74"/>
      <c r="C30" s="74"/>
      <c r="D30" s="74"/>
      <c r="E30" s="74"/>
      <c r="F30" s="74"/>
      <c r="G30" s="1"/>
      <c r="H30" s="73"/>
      <c r="I30" s="73"/>
      <c r="J30" s="73"/>
      <c r="K30" s="73"/>
      <c r="L30" s="73"/>
      <c r="M30" s="73"/>
      <c r="N30" s="73"/>
      <c r="O30" s="73"/>
      <c r="P30" s="73"/>
      <c r="Q30" s="73"/>
      <c r="S30" s="74"/>
      <c r="T30" s="74"/>
      <c r="U30" s="74"/>
    </row>
    <row r="31" spans="1:22" ht="15.75" thickBot="1" x14ac:dyDescent="0.3">
      <c r="B31" s="75" t="s">
        <v>12</v>
      </c>
      <c r="C31" s="75"/>
      <c r="D31" s="75"/>
      <c r="E31" s="75"/>
      <c r="F31" s="75"/>
      <c r="G31" s="1"/>
      <c r="H31" s="1" t="s">
        <v>14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 t="s">
        <v>33</v>
      </c>
      <c r="V31" s="4"/>
    </row>
    <row r="32" spans="1:22" x14ac:dyDescent="0.25">
      <c r="A32" s="78" t="s">
        <v>31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80"/>
    </row>
    <row r="33" spans="1:22" x14ac:dyDescent="0.25">
      <c r="A33" s="8"/>
      <c r="B33" s="12" t="s">
        <v>9</v>
      </c>
      <c r="C33" s="6"/>
      <c r="D33" s="6"/>
      <c r="E33" s="6"/>
      <c r="F33" s="6"/>
      <c r="G33" s="6"/>
      <c r="H33" s="3"/>
      <c r="I33" s="3"/>
      <c r="J33" s="38"/>
      <c r="K33" s="6"/>
      <c r="L33" s="2" t="s">
        <v>32</v>
      </c>
      <c r="M33" s="81" t="s">
        <v>30</v>
      </c>
      <c r="N33" s="81"/>
      <c r="O33" s="81"/>
      <c r="P33" s="6"/>
      <c r="Q33" s="6"/>
      <c r="R33" s="6"/>
      <c r="S33" s="6"/>
      <c r="T33" s="2"/>
      <c r="U33" s="2"/>
      <c r="V33" s="17"/>
    </row>
    <row r="34" spans="1:22" x14ac:dyDescent="0.25">
      <c r="A34" s="8"/>
      <c r="B34" s="1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R34" s="1"/>
      <c r="U34" s="16" t="s">
        <v>22</v>
      </c>
      <c r="V34" s="7"/>
    </row>
    <row r="35" spans="1:22" x14ac:dyDescent="0.25">
      <c r="A35" s="8"/>
      <c r="B35" s="12" t="s">
        <v>13</v>
      </c>
      <c r="C35" s="82"/>
      <c r="D35" s="82"/>
      <c r="E35" s="82"/>
      <c r="F35" s="82"/>
      <c r="G35" s="82"/>
      <c r="H35" s="82"/>
      <c r="I35" s="82"/>
      <c r="J35" s="82"/>
      <c r="K35" s="82"/>
      <c r="L35" s="1"/>
      <c r="M35" s="1" t="s">
        <v>14</v>
      </c>
      <c r="N35" s="1"/>
      <c r="O35" s="1"/>
      <c r="P35" s="74"/>
      <c r="Q35" s="74"/>
      <c r="R35" s="74"/>
      <c r="S35" s="74"/>
      <c r="T35" s="12" t="s">
        <v>7</v>
      </c>
      <c r="U35" s="76"/>
      <c r="V35" s="77"/>
    </row>
    <row r="36" spans="1:22" x14ac:dyDescent="0.25">
      <c r="A36" s="8"/>
      <c r="V36" s="7"/>
    </row>
    <row r="37" spans="1:22" x14ac:dyDescent="0.25">
      <c r="A37" s="8"/>
      <c r="B37" s="12" t="s">
        <v>15</v>
      </c>
      <c r="C37" s="74"/>
      <c r="D37" s="74"/>
      <c r="E37" s="74"/>
      <c r="F37" s="74"/>
      <c r="G37" s="74"/>
      <c r="H37" s="74"/>
      <c r="I37" s="74"/>
      <c r="J37" s="74"/>
      <c r="K37" s="74"/>
      <c r="L37" s="1"/>
      <c r="M37" s="1" t="s">
        <v>14</v>
      </c>
      <c r="N37" s="1"/>
      <c r="O37" s="1"/>
      <c r="P37" s="74"/>
      <c r="Q37" s="74"/>
      <c r="R37" s="74"/>
      <c r="S37" s="33"/>
      <c r="T37" s="12" t="s">
        <v>7</v>
      </c>
      <c r="U37" s="73"/>
      <c r="V37" s="83"/>
    </row>
    <row r="38" spans="1:22" x14ac:dyDescent="0.25">
      <c r="A38" s="8"/>
      <c r="B38" s="12"/>
      <c r="V38" s="18"/>
    </row>
    <row r="39" spans="1:22" x14ac:dyDescent="0.25">
      <c r="A39" s="8"/>
      <c r="B39" s="12" t="s">
        <v>16</v>
      </c>
      <c r="C39" s="82"/>
      <c r="D39" s="82"/>
      <c r="E39" s="82"/>
      <c r="F39" s="82"/>
      <c r="G39" s="82"/>
      <c r="H39" s="82"/>
      <c r="I39" s="82"/>
      <c r="J39" s="82"/>
      <c r="K39" s="82"/>
      <c r="L39" s="1"/>
      <c r="M39" s="1" t="s">
        <v>14</v>
      </c>
      <c r="N39" s="1"/>
      <c r="O39" s="1"/>
      <c r="P39" s="74"/>
      <c r="Q39" s="74"/>
      <c r="R39" s="74"/>
      <c r="S39" s="74"/>
      <c r="T39" s="12" t="s">
        <v>7</v>
      </c>
      <c r="U39" s="73"/>
      <c r="V39" s="83"/>
    </row>
    <row r="40" spans="1:22" ht="15.75" thickBot="1" x14ac:dyDescent="0.3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1"/>
    </row>
    <row r="42" spans="1:22" hidden="1" x14ac:dyDescent="0.25"/>
    <row r="43" spans="1:22" hidden="1" x14ac:dyDescent="0.25"/>
    <row r="44" spans="1:22" hidden="1" x14ac:dyDescent="0.25"/>
    <row r="45" spans="1:22" hidden="1" x14ac:dyDescent="0.25"/>
    <row r="46" spans="1:22" hidden="1" x14ac:dyDescent="0.25"/>
    <row r="47" spans="1:22" hidden="1" x14ac:dyDescent="0.25"/>
    <row r="48" spans="1:2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</sheetData>
  <mergeCells count="38">
    <mergeCell ref="U37:V37"/>
    <mergeCell ref="U39:V39"/>
    <mergeCell ref="C4:U4"/>
    <mergeCell ref="P37:R37"/>
    <mergeCell ref="C17:Q17"/>
    <mergeCell ref="C18:Q18"/>
    <mergeCell ref="C19:Q19"/>
    <mergeCell ref="C10:Q10"/>
    <mergeCell ref="C24:Q24"/>
    <mergeCell ref="C13:Q13"/>
    <mergeCell ref="U35:V35"/>
    <mergeCell ref="A32:V32"/>
    <mergeCell ref="M33:O33"/>
    <mergeCell ref="C14:Q14"/>
    <mergeCell ref="P35:S35"/>
    <mergeCell ref="S30:U30"/>
    <mergeCell ref="C35:K35"/>
    <mergeCell ref="C16:Q16"/>
    <mergeCell ref="C15:Q15"/>
    <mergeCell ref="B26:R27"/>
    <mergeCell ref="H30:Q30"/>
    <mergeCell ref="B30:F30"/>
    <mergeCell ref="B31:F31"/>
    <mergeCell ref="P39:S39"/>
    <mergeCell ref="C39:K39"/>
    <mergeCell ref="C37:K37"/>
    <mergeCell ref="C23:Q23"/>
    <mergeCell ref="C11:Q11"/>
    <mergeCell ref="C12:Q12"/>
    <mergeCell ref="B2:V2"/>
    <mergeCell ref="B3:V3"/>
    <mergeCell ref="A10:B10"/>
    <mergeCell ref="A9:B9"/>
    <mergeCell ref="C20:Q20"/>
    <mergeCell ref="C21:Q21"/>
    <mergeCell ref="C22:Q22"/>
    <mergeCell ref="A1:V1"/>
    <mergeCell ref="T9:V9"/>
  </mergeCells>
  <pageMargins left="0.25" right="0.25" top="0.25" bottom="0.25" header="0" footer="0"/>
  <pageSetup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3990-E629-4DE7-97A4-D904A702F87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A72B-4FA0-407C-8AF0-A859B776DB8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R Weekes-Barzey / Ronald O Barzey</dc:creator>
  <cp:lastModifiedBy>Dyonne Duberry</cp:lastModifiedBy>
  <cp:lastPrinted>2023-12-20T15:20:59Z</cp:lastPrinted>
  <dcterms:created xsi:type="dcterms:W3CDTF">2012-03-08T01:14:03Z</dcterms:created>
  <dcterms:modified xsi:type="dcterms:W3CDTF">2025-12-30T13:55:37Z</dcterms:modified>
</cp:coreProperties>
</file>